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ericfoster/Desktop/"/>
    </mc:Choice>
  </mc:AlternateContent>
  <xr:revisionPtr revIDLastSave="0" documentId="13_ncr:1_{7231CF08-03F6-4149-A063-A7279F58893D}" xr6:coauthVersionLast="47" xr6:coauthVersionMax="47" xr10:uidLastSave="{00000000-0000-0000-0000-000000000000}"/>
  <bookViews>
    <workbookView xWindow="0" yWindow="500" windowWidth="29280" windowHeight="15140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5" i="2" l="1"/>
  <c r="K105" i="2"/>
  <c r="J105" i="2"/>
  <c r="I105" i="2"/>
  <c r="F107" i="5"/>
  <c r="E107" i="5"/>
  <c r="D107" i="5"/>
  <c r="H107" i="5" s="1"/>
  <c r="O107" i="5"/>
  <c r="N105" i="2" s="1"/>
  <c r="C105" i="2" l="1"/>
  <c r="L104" i="2"/>
  <c r="K104" i="2"/>
  <c r="J104" i="2"/>
  <c r="D105" i="2" s="1"/>
  <c r="I104" i="2"/>
  <c r="H106" i="5"/>
  <c r="F106" i="5"/>
  <c r="E106" i="5"/>
  <c r="D106" i="5"/>
  <c r="O106" i="5"/>
  <c r="N104" i="2" l="1"/>
  <c r="P107" i="5"/>
  <c r="E105" i="2"/>
  <c r="G105" i="2" s="1"/>
  <c r="N103" i="2"/>
  <c r="L103" i="2"/>
  <c r="K103" i="2"/>
  <c r="E104" i="2" s="1"/>
  <c r="J103" i="2"/>
  <c r="D104" i="2" s="1"/>
  <c r="I103" i="2"/>
  <c r="C104" i="2" s="1"/>
  <c r="F105" i="5"/>
  <c r="E105" i="5"/>
  <c r="D105" i="5"/>
  <c r="O105" i="5"/>
  <c r="P106" i="5" l="1"/>
  <c r="G104" i="2"/>
  <c r="H105" i="5"/>
  <c r="L102" i="2"/>
  <c r="K102" i="2"/>
  <c r="E103" i="2" s="1"/>
  <c r="J102" i="2"/>
  <c r="D103" i="2" s="1"/>
  <c r="I102" i="2"/>
  <c r="C103" i="2" s="1"/>
  <c r="F104" i="5"/>
  <c r="E104" i="5"/>
  <c r="D104" i="5"/>
  <c r="O104" i="5"/>
  <c r="N102" i="2" l="1"/>
  <c r="H104" i="5"/>
  <c r="C102" i="2"/>
  <c r="G103" i="2"/>
  <c r="P105" i="5"/>
  <c r="L101" i="2"/>
  <c r="K101" i="2"/>
  <c r="J101" i="2"/>
  <c r="D102" i="2" s="1"/>
  <c r="I101" i="2"/>
  <c r="E102" i="2" l="1"/>
  <c r="G102" i="2" s="1"/>
  <c r="F103" i="5"/>
  <c r="E103" i="5"/>
  <c r="D103" i="5"/>
  <c r="H103" i="5" s="1"/>
  <c r="O103" i="5"/>
  <c r="P104" i="5" l="1"/>
  <c r="N101" i="2"/>
  <c r="L100" i="2"/>
  <c r="K100" i="2"/>
  <c r="E101" i="2" s="1"/>
  <c r="J100" i="2"/>
  <c r="D101" i="2" s="1"/>
  <c r="I100" i="2"/>
  <c r="C101" i="2" s="1"/>
  <c r="F102" i="5"/>
  <c r="E102" i="5"/>
  <c r="D102" i="5"/>
  <c r="H102" i="5" s="1"/>
  <c r="O102" i="5"/>
  <c r="P103" i="5" s="1"/>
  <c r="G101" i="2" l="1"/>
  <c r="N100" i="2"/>
  <c r="D100" i="2"/>
  <c r="N99" i="2"/>
  <c r="L99" i="2"/>
  <c r="K99" i="2"/>
  <c r="J99" i="2"/>
  <c r="I99" i="2"/>
  <c r="C100" i="2" s="1"/>
  <c r="F101" i="5"/>
  <c r="E101" i="5"/>
  <c r="D101" i="5"/>
  <c r="H101" i="5" s="1"/>
  <c r="O101" i="5"/>
  <c r="P102" i="5" s="1"/>
  <c r="E100" i="2" l="1"/>
  <c r="G100" i="2" s="1"/>
  <c r="L98" i="2"/>
  <c r="K98" i="2"/>
  <c r="E99" i="2" s="1"/>
  <c r="J98" i="2"/>
  <c r="D99" i="2" s="1"/>
  <c r="I98" i="2"/>
  <c r="C99" i="2" s="1"/>
  <c r="G99" i="2" s="1"/>
  <c r="F100" i="5"/>
  <c r="E100" i="5"/>
  <c r="D100" i="5"/>
  <c r="O100" i="5"/>
  <c r="P101" i="5" s="1"/>
  <c r="H100" i="5" l="1"/>
  <c r="N98" i="2"/>
  <c r="L97" i="2"/>
  <c r="K97" i="2"/>
  <c r="E98" i="2" s="1"/>
  <c r="J97" i="2"/>
  <c r="I97" i="2"/>
  <c r="C98" i="2" s="1"/>
  <c r="F99" i="5"/>
  <c r="E99" i="5"/>
  <c r="D99" i="5"/>
  <c r="H99" i="5" s="1"/>
  <c r="O99" i="5"/>
  <c r="P100" i="5" s="1"/>
  <c r="N97" i="2" l="1"/>
  <c r="D98" i="2"/>
  <c r="G98" i="2" s="1"/>
  <c r="C97" i="2"/>
  <c r="E97" i="2"/>
  <c r="L96" i="2"/>
  <c r="K96" i="2"/>
  <c r="J96" i="2"/>
  <c r="D97" i="2" s="1"/>
  <c r="I96" i="2"/>
  <c r="F98" i="5"/>
  <c r="E98" i="5"/>
  <c r="D98" i="5"/>
  <c r="O98" i="5"/>
  <c r="N96" i="2" s="1"/>
  <c r="P99" i="5" l="1"/>
  <c r="G97" i="2"/>
  <c r="H98" i="5"/>
  <c r="L95" i="2"/>
  <c r="K95" i="2"/>
  <c r="E96" i="2" s="1"/>
  <c r="J95" i="2"/>
  <c r="D96" i="2" s="1"/>
  <c r="I95" i="2"/>
  <c r="C96" i="2" s="1"/>
  <c r="F97" i="5"/>
  <c r="E97" i="5"/>
  <c r="D97" i="5"/>
  <c r="O97" i="5"/>
  <c r="P98" i="5" s="1"/>
  <c r="N95" i="2" l="1"/>
  <c r="H97" i="5"/>
  <c r="G96" i="2"/>
  <c r="N94" i="2"/>
  <c r="L94" i="2"/>
  <c r="K94" i="2"/>
  <c r="J94" i="2"/>
  <c r="D95" i="2" s="1"/>
  <c r="I94" i="2"/>
  <c r="C95" i="2" s="1"/>
  <c r="F96" i="5"/>
  <c r="E96" i="5"/>
  <c r="D96" i="5"/>
  <c r="H96" i="5" s="1"/>
  <c r="O96" i="5"/>
  <c r="P97" i="5" s="1"/>
  <c r="E95" i="2" l="1"/>
  <c r="G95" i="2"/>
  <c r="L93" i="2"/>
  <c r="K93" i="2"/>
  <c r="E94" i="2" s="1"/>
  <c r="J93" i="2"/>
  <c r="D94" i="2" s="1"/>
  <c r="I93" i="2"/>
  <c r="C94" i="2" s="1"/>
  <c r="G94" i="2" s="1"/>
  <c r="F95" i="5"/>
  <c r="E95" i="5"/>
  <c r="D95" i="5"/>
  <c r="O95" i="5"/>
  <c r="H95" i="5" l="1"/>
  <c r="P96" i="5"/>
  <c r="N93" i="2"/>
  <c r="E93" i="2"/>
  <c r="N92" i="2"/>
  <c r="L92" i="2"/>
  <c r="K92" i="2"/>
  <c r="J92" i="2"/>
  <c r="D93" i="2" s="1"/>
  <c r="I92" i="2"/>
  <c r="F94" i="5"/>
  <c r="E94" i="5"/>
  <c r="D94" i="5"/>
  <c r="O94" i="5"/>
  <c r="P95" i="5" s="1"/>
  <c r="H94" i="5" l="1"/>
  <c r="C93" i="2"/>
  <c r="G93" i="2" s="1"/>
  <c r="L91" i="2"/>
  <c r="K91" i="2"/>
  <c r="E92" i="2" s="1"/>
  <c r="J91" i="2"/>
  <c r="D92" i="2" s="1"/>
  <c r="I91" i="2"/>
  <c r="C92" i="2" s="1"/>
  <c r="G92" i="2" s="1"/>
  <c r="F93" i="5"/>
  <c r="E93" i="5"/>
  <c r="D93" i="5"/>
  <c r="H93" i="5" s="1"/>
  <c r="O93" i="5"/>
  <c r="N91" i="2" s="1"/>
  <c r="P94" i="5" l="1"/>
  <c r="C91" i="2"/>
  <c r="D91" i="2"/>
  <c r="N90" i="2"/>
  <c r="L90" i="2"/>
  <c r="K90" i="2"/>
  <c r="J90" i="2"/>
  <c r="I90" i="2"/>
  <c r="F92" i="5"/>
  <c r="E92" i="5"/>
  <c r="D92" i="5"/>
  <c r="O92" i="5"/>
  <c r="P93" i="5" s="1"/>
  <c r="E91" i="2" l="1"/>
  <c r="G91" i="2" s="1"/>
  <c r="H92" i="5"/>
  <c r="L89" i="2"/>
  <c r="K89" i="2"/>
  <c r="E90" i="2" s="1"/>
  <c r="J89" i="2"/>
  <c r="D90" i="2" s="1"/>
  <c r="I89" i="2"/>
  <c r="C90" i="2" s="1"/>
  <c r="F91" i="5"/>
  <c r="E91" i="5"/>
  <c r="D91" i="5"/>
  <c r="O91" i="5"/>
  <c r="P92" i="5" l="1"/>
  <c r="E89" i="2"/>
  <c r="G90" i="2"/>
  <c r="H91" i="5"/>
  <c r="N89" i="2"/>
  <c r="L88" i="2"/>
  <c r="K88" i="2"/>
  <c r="J88" i="2"/>
  <c r="D89" i="2" s="1"/>
  <c r="I88" i="2"/>
  <c r="C89" i="2" s="1"/>
  <c r="G89" i="2" s="1"/>
  <c r="F90" i="5"/>
  <c r="E90" i="5"/>
  <c r="D90" i="5"/>
  <c r="O90" i="5"/>
  <c r="P91" i="5" s="1"/>
  <c r="N88" i="2" l="1"/>
  <c r="H90" i="5"/>
  <c r="L87" i="2"/>
  <c r="K87" i="2"/>
  <c r="E88" i="2" s="1"/>
  <c r="J87" i="2"/>
  <c r="D88" i="2" s="1"/>
  <c r="I87" i="2"/>
  <c r="C88" i="2" s="1"/>
  <c r="G88" i="2" s="1"/>
  <c r="F89" i="5"/>
  <c r="E89" i="5"/>
  <c r="D89" i="5"/>
  <c r="O89" i="5"/>
  <c r="P90" i="5" s="1"/>
  <c r="N87" i="2" l="1"/>
  <c r="H89" i="5"/>
  <c r="D87" i="2"/>
  <c r="N86" i="2"/>
  <c r="L86" i="2"/>
  <c r="K86" i="2"/>
  <c r="J86" i="2"/>
  <c r="I86" i="2"/>
  <c r="C87" i="2" s="1"/>
  <c r="F88" i="5"/>
  <c r="E88" i="5"/>
  <c r="D88" i="5"/>
  <c r="H88" i="5" s="1"/>
  <c r="O88" i="5"/>
  <c r="P89" i="5" s="1"/>
  <c r="E87" i="2" l="1"/>
  <c r="G87" i="2" s="1"/>
  <c r="P88" i="5"/>
  <c r="N85" i="2"/>
  <c r="L85" i="2"/>
  <c r="K85" i="2"/>
  <c r="E86" i="2" s="1"/>
  <c r="J85" i="2"/>
  <c r="D86" i="2" s="1"/>
  <c r="I85" i="2"/>
  <c r="C86" i="2" s="1"/>
  <c r="F87" i="5"/>
  <c r="E87" i="5"/>
  <c r="D87" i="5"/>
  <c r="H87" i="5" s="1"/>
  <c r="O87" i="5"/>
  <c r="G86" i="2" l="1"/>
  <c r="L84" i="2"/>
  <c r="K84" i="2"/>
  <c r="J84" i="2"/>
  <c r="I84" i="2"/>
  <c r="C85" i="2" s="1"/>
  <c r="F86" i="5"/>
  <c r="E86" i="5"/>
  <c r="D86" i="5"/>
  <c r="H86" i="5" s="1"/>
  <c r="O86" i="5"/>
  <c r="P87" i="5" s="1"/>
  <c r="N84" i="2" l="1"/>
  <c r="E84" i="2"/>
  <c r="E85" i="2"/>
  <c r="C84" i="2"/>
  <c r="D85" i="2"/>
  <c r="G85" i="2" s="1"/>
  <c r="L83" i="2"/>
  <c r="K83" i="2"/>
  <c r="J83" i="2"/>
  <c r="D84" i="2" s="1"/>
  <c r="I83" i="2"/>
  <c r="F85" i="5"/>
  <c r="E85" i="5"/>
  <c r="D85" i="5"/>
  <c r="O85" i="5"/>
  <c r="N83" i="2" s="1"/>
  <c r="G84" i="2" l="1"/>
  <c r="P85" i="5"/>
  <c r="P86" i="5"/>
  <c r="H85" i="5"/>
  <c r="L82" i="2"/>
  <c r="K82" i="2"/>
  <c r="E83" i="2" s="1"/>
  <c r="J82" i="2"/>
  <c r="D83" i="2" s="1"/>
  <c r="I82" i="2"/>
  <c r="C83" i="2" s="1"/>
  <c r="G83" i="2" s="1"/>
  <c r="F84" i="5"/>
  <c r="E84" i="5"/>
  <c r="D84" i="5"/>
  <c r="O84" i="5"/>
  <c r="N82" i="2" l="1"/>
  <c r="Q84" i="5"/>
  <c r="H84" i="5"/>
  <c r="N81" i="2"/>
  <c r="L81" i="2"/>
  <c r="K81" i="2"/>
  <c r="J81" i="2"/>
  <c r="D82" i="2" s="1"/>
  <c r="I81" i="2"/>
  <c r="C82" i="2" s="1"/>
  <c r="F83" i="5"/>
  <c r="E83" i="5"/>
  <c r="D83" i="5"/>
  <c r="O83" i="5"/>
  <c r="P84" i="5" s="1"/>
  <c r="H83" i="5" l="1"/>
  <c r="E82" i="2"/>
  <c r="G82" i="2"/>
  <c r="P83" i="5"/>
  <c r="N80" i="2"/>
  <c r="L80" i="2"/>
  <c r="K80" i="2"/>
  <c r="J80" i="2"/>
  <c r="D81" i="2" s="1"/>
  <c r="I80" i="2"/>
  <c r="C81" i="2" s="1"/>
  <c r="F82" i="5"/>
  <c r="E82" i="5"/>
  <c r="D82" i="5"/>
  <c r="H82" i="5" s="1"/>
  <c r="O82" i="5"/>
  <c r="G81" i="2" l="1"/>
  <c r="E81" i="2"/>
  <c r="N79" i="2"/>
  <c r="L79" i="2"/>
  <c r="K79" i="2"/>
  <c r="E80" i="2" s="1"/>
  <c r="G80" i="2" s="1"/>
  <c r="J79" i="2"/>
  <c r="D80" i="2" s="1"/>
  <c r="I79" i="2"/>
  <c r="C80" i="2" s="1"/>
  <c r="F81" i="5"/>
  <c r="E81" i="5"/>
  <c r="D81" i="5"/>
  <c r="H81" i="5" s="1"/>
  <c r="O81" i="5"/>
  <c r="P82" i="5" s="1"/>
  <c r="L78" i="2" l="1"/>
  <c r="K78" i="2"/>
  <c r="E79" i="2" s="1"/>
  <c r="J78" i="2"/>
  <c r="I78" i="2"/>
  <c r="F80" i="5"/>
  <c r="E80" i="5"/>
  <c r="D80" i="5"/>
  <c r="H80" i="5" s="1"/>
  <c r="C79" i="2" l="1"/>
  <c r="D79" i="2"/>
  <c r="O80" i="5"/>
  <c r="P81" i="5" l="1"/>
  <c r="N78" i="2"/>
  <c r="G79" i="2"/>
  <c r="P80" i="5"/>
  <c r="L77" i="2"/>
  <c r="K77" i="2"/>
  <c r="E78" i="2" s="1"/>
  <c r="J77" i="2"/>
  <c r="D78" i="2" s="1"/>
  <c r="I77" i="2"/>
  <c r="C78" i="2" s="1"/>
  <c r="F79" i="5"/>
  <c r="E79" i="5"/>
  <c r="D79" i="5"/>
  <c r="O79" i="5"/>
  <c r="N77" i="2" s="1"/>
  <c r="H79" i="5" l="1"/>
  <c r="D77" i="2"/>
  <c r="G78" i="2"/>
  <c r="L76" i="2"/>
  <c r="K76" i="2"/>
  <c r="J76" i="2"/>
  <c r="I76" i="2"/>
  <c r="F78" i="5"/>
  <c r="E78" i="5"/>
  <c r="D78" i="5"/>
  <c r="O78" i="5"/>
  <c r="P79" i="5" s="1"/>
  <c r="N76" i="2" l="1"/>
  <c r="E77" i="2"/>
  <c r="H78" i="5"/>
  <c r="C76" i="2"/>
  <c r="C77" i="2"/>
  <c r="G77" i="2" s="1"/>
  <c r="D76" i="2"/>
  <c r="L75" i="2"/>
  <c r="K75" i="2"/>
  <c r="J75" i="2"/>
  <c r="I75" i="2"/>
  <c r="F77" i="5"/>
  <c r="E77" i="5"/>
  <c r="H77" i="5" s="1"/>
  <c r="D77" i="5"/>
  <c r="O77" i="5"/>
  <c r="N75" i="2" s="1"/>
  <c r="E75" i="2" l="1"/>
  <c r="P78" i="5"/>
  <c r="D75" i="2"/>
  <c r="E76" i="2"/>
  <c r="G76" i="2" s="1"/>
  <c r="L74" i="2"/>
  <c r="K74" i="2"/>
  <c r="J74" i="2"/>
  <c r="I74" i="2"/>
  <c r="C75" i="2" s="1"/>
  <c r="G75" i="2" s="1"/>
  <c r="F76" i="5"/>
  <c r="H76" i="5" s="1"/>
  <c r="E76" i="5"/>
  <c r="D76" i="5"/>
  <c r="O76" i="5"/>
  <c r="P76" i="5" l="1"/>
  <c r="N74" i="2"/>
  <c r="P77" i="5"/>
  <c r="N73" i="2"/>
  <c r="L73" i="2"/>
  <c r="K73" i="2"/>
  <c r="E74" i="2" s="1"/>
  <c r="J73" i="2"/>
  <c r="D74" i="2" s="1"/>
  <c r="I73" i="2"/>
  <c r="C74" i="2" s="1"/>
  <c r="G74" i="2" s="1"/>
  <c r="F75" i="5"/>
  <c r="E75" i="5"/>
  <c r="H75" i="5" s="1"/>
  <c r="D75" i="5"/>
  <c r="O75" i="5"/>
  <c r="L72" i="2" l="1"/>
  <c r="K72" i="2"/>
  <c r="E73" i="2" s="1"/>
  <c r="J72" i="2"/>
  <c r="D73" i="2" s="1"/>
  <c r="I72" i="2"/>
  <c r="C73" i="2" s="1"/>
  <c r="F74" i="5"/>
  <c r="E74" i="5"/>
  <c r="D74" i="5"/>
  <c r="O74" i="5"/>
  <c r="G73" i="2" l="1"/>
  <c r="P74" i="5"/>
  <c r="P75" i="5"/>
  <c r="H74" i="5"/>
  <c r="N72" i="2"/>
  <c r="N71" i="2"/>
  <c r="L71" i="2"/>
  <c r="K71" i="2"/>
  <c r="E72" i="2" s="1"/>
  <c r="J71" i="2"/>
  <c r="D72" i="2" s="1"/>
  <c r="I71" i="2"/>
  <c r="C72" i="2" s="1"/>
  <c r="G72" i="2" s="1"/>
  <c r="F73" i="5"/>
  <c r="E73" i="5"/>
  <c r="D73" i="5"/>
  <c r="H73" i="5" s="1"/>
  <c r="O73" i="5"/>
  <c r="L70" i="2" l="1"/>
  <c r="K70" i="2"/>
  <c r="E71" i="2" s="1"/>
  <c r="J70" i="2"/>
  <c r="D71" i="2" s="1"/>
  <c r="I70" i="2"/>
  <c r="C71" i="2" s="1"/>
  <c r="G71" i="2" s="1"/>
  <c r="F72" i="5"/>
  <c r="E72" i="5"/>
  <c r="D72" i="5"/>
  <c r="H72" i="5" s="1"/>
  <c r="O72" i="5"/>
  <c r="P73" i="5" s="1"/>
  <c r="N70" i="2" l="1"/>
  <c r="L69" i="2"/>
  <c r="K69" i="2"/>
  <c r="E70" i="2" s="1"/>
  <c r="J69" i="2"/>
  <c r="D70" i="2" s="1"/>
  <c r="I69" i="2"/>
  <c r="C70" i="2" s="1"/>
  <c r="G70" i="2" s="1"/>
  <c r="F71" i="5"/>
  <c r="E71" i="5"/>
  <c r="D71" i="5"/>
  <c r="O71" i="5"/>
  <c r="P72" i="5" s="1"/>
  <c r="N69" i="2" l="1"/>
  <c r="H71" i="5"/>
  <c r="C69" i="2"/>
  <c r="N68" i="2"/>
  <c r="L68" i="2"/>
  <c r="K68" i="2"/>
  <c r="E69" i="2" s="1"/>
  <c r="J68" i="2"/>
  <c r="D69" i="2" s="1"/>
  <c r="I68" i="2"/>
  <c r="F70" i="5"/>
  <c r="E70" i="5"/>
  <c r="D70" i="5"/>
  <c r="H70" i="5" s="1"/>
  <c r="O70" i="5"/>
  <c r="P71" i="5" s="1"/>
  <c r="G69" i="2" l="1"/>
  <c r="L67" i="2"/>
  <c r="K67" i="2"/>
  <c r="J67" i="2"/>
  <c r="I67" i="2"/>
  <c r="C68" i="2" s="1"/>
  <c r="F69" i="5"/>
  <c r="E69" i="5"/>
  <c r="D69" i="5"/>
  <c r="H69" i="5" s="1"/>
  <c r="O69" i="5"/>
  <c r="P70" i="5" s="1"/>
  <c r="N67" i="2" l="1"/>
  <c r="E68" i="2"/>
  <c r="D68" i="2"/>
  <c r="G68" i="2" s="1"/>
  <c r="C67" i="2"/>
  <c r="L66" i="2"/>
  <c r="K66" i="2"/>
  <c r="E67" i="2" s="1"/>
  <c r="J66" i="2"/>
  <c r="D67" i="2" s="1"/>
  <c r="I66" i="2"/>
  <c r="F68" i="5"/>
  <c r="E68" i="5"/>
  <c r="D68" i="5"/>
  <c r="H68" i="5" s="1"/>
  <c r="O68" i="5"/>
  <c r="G67" i="2" l="1"/>
  <c r="N66" i="2"/>
  <c r="P69" i="5"/>
  <c r="D66" i="2"/>
  <c r="L65" i="2"/>
  <c r="F66" i="2" s="1"/>
  <c r="K65" i="2"/>
  <c r="E66" i="2" s="1"/>
  <c r="J65" i="2"/>
  <c r="I65" i="2"/>
  <c r="C66" i="2" s="1"/>
  <c r="G66" i="2" s="1"/>
  <c r="F67" i="5"/>
  <c r="E67" i="5"/>
  <c r="D67" i="5"/>
  <c r="H67" i="5" s="1"/>
  <c r="O67" i="5"/>
  <c r="N65" i="2" s="1"/>
  <c r="P68" i="5" l="1"/>
  <c r="L64" i="2"/>
  <c r="K64" i="2"/>
  <c r="J64" i="2"/>
  <c r="D65" i="2" s="1"/>
  <c r="I64" i="2"/>
  <c r="F66" i="5"/>
  <c r="E66" i="5"/>
  <c r="D66" i="5"/>
  <c r="O66" i="5"/>
  <c r="P67" i="5" s="1"/>
  <c r="H66" i="5" l="1"/>
  <c r="N64" i="2"/>
  <c r="E65" i="2"/>
  <c r="D64" i="2"/>
  <c r="C65" i="2"/>
  <c r="G65" i="2" s="1"/>
  <c r="L63" i="2"/>
  <c r="K63" i="2"/>
  <c r="E64" i="2" s="1"/>
  <c r="J63" i="2"/>
  <c r="I63" i="2"/>
  <c r="F65" i="5"/>
  <c r="E65" i="5"/>
  <c r="D65" i="5"/>
  <c r="H65" i="5" s="1"/>
  <c r="O65" i="5"/>
  <c r="N63" i="2" s="1"/>
  <c r="P66" i="5" l="1"/>
  <c r="C64" i="2"/>
  <c r="G64" i="2" s="1"/>
  <c r="L62" i="2"/>
  <c r="K62" i="2"/>
  <c r="E63" i="2" s="1"/>
  <c r="J62" i="2"/>
  <c r="I62" i="2"/>
  <c r="C63" i="2" s="1"/>
  <c r="F64" i="5"/>
  <c r="E64" i="5"/>
  <c r="D64" i="5"/>
  <c r="O64" i="5"/>
  <c r="P65" i="5" s="1"/>
  <c r="N62" i="2" l="1"/>
  <c r="D63" i="2"/>
  <c r="H64" i="5"/>
  <c r="G63" i="2"/>
  <c r="E62" i="2"/>
  <c r="L61" i="2"/>
  <c r="K61" i="2"/>
  <c r="J61" i="2"/>
  <c r="D62" i="2" s="1"/>
  <c r="I61" i="2"/>
  <c r="C62" i="2" s="1"/>
  <c r="F63" i="5"/>
  <c r="E63" i="5"/>
  <c r="D63" i="5"/>
  <c r="O63" i="5"/>
  <c r="P64" i="5" s="1"/>
  <c r="N61" i="2" l="1"/>
  <c r="G62" i="2"/>
  <c r="H63" i="5"/>
  <c r="L60" i="2"/>
  <c r="K60" i="2"/>
  <c r="E61" i="2" s="1"/>
  <c r="J60" i="2"/>
  <c r="D61" i="2" s="1"/>
  <c r="I60" i="2"/>
  <c r="C61" i="2" s="1"/>
  <c r="F62" i="5"/>
  <c r="E62" i="5"/>
  <c r="D62" i="5"/>
  <c r="O62" i="5"/>
  <c r="P63" i="5" s="1"/>
  <c r="H62" i="5" l="1"/>
  <c r="N60" i="2"/>
  <c r="G61" i="2"/>
  <c r="L59" i="2"/>
  <c r="K59" i="2"/>
  <c r="J59" i="2"/>
  <c r="I59" i="2"/>
  <c r="C60" i="2" s="1"/>
  <c r="F61" i="5"/>
  <c r="E61" i="5"/>
  <c r="D61" i="5"/>
  <c r="O61" i="5"/>
  <c r="P62" i="5" s="1"/>
  <c r="H61" i="5" l="1"/>
  <c r="D60" i="2"/>
  <c r="N59" i="2"/>
  <c r="E60" i="2"/>
  <c r="C59" i="2"/>
  <c r="L58" i="2"/>
  <c r="K58" i="2"/>
  <c r="E59" i="2" s="1"/>
  <c r="J58" i="2"/>
  <c r="D59" i="2" s="1"/>
  <c r="I58" i="2"/>
  <c r="F60" i="5"/>
  <c r="E60" i="5"/>
  <c r="D60" i="5"/>
  <c r="O60" i="5"/>
  <c r="N58" i="2" s="1"/>
  <c r="H60" i="5" l="1"/>
  <c r="G60" i="2"/>
  <c r="G59" i="2"/>
  <c r="P61" i="5"/>
  <c r="L57" i="2"/>
  <c r="K57" i="2"/>
  <c r="J57" i="2"/>
  <c r="I57" i="2"/>
  <c r="F59" i="5"/>
  <c r="E59" i="5"/>
  <c r="H59" i="5" s="1"/>
  <c r="D59" i="5"/>
  <c r="O59" i="5"/>
  <c r="N57" i="2" s="1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N56" i="2"/>
  <c r="H58" i="5"/>
  <c r="L55" i="2"/>
  <c r="K55" i="2"/>
  <c r="E56" i="2" s="1"/>
  <c r="J55" i="2"/>
  <c r="I55" i="2"/>
  <c r="F57" i="5"/>
  <c r="E57" i="5"/>
  <c r="H57" i="5" s="1"/>
  <c r="D57" i="5"/>
  <c r="O57" i="5"/>
  <c r="N55" i="2" s="1"/>
  <c r="P58" i="5" l="1"/>
  <c r="D56" i="2"/>
  <c r="C56" i="2"/>
  <c r="G56" i="2" s="1"/>
  <c r="L54" i="2"/>
  <c r="K54" i="2"/>
  <c r="J54" i="2"/>
  <c r="D55" i="2" s="1"/>
  <c r="I54" i="2"/>
  <c r="C55" i="2" s="1"/>
  <c r="F56" i="5"/>
  <c r="E56" i="5"/>
  <c r="D56" i="5"/>
  <c r="O56" i="5"/>
  <c r="N54" i="2" s="1"/>
  <c r="P57" i="5" l="1"/>
  <c r="E55" i="2"/>
  <c r="G55" i="2" s="1"/>
  <c r="H56" i="5"/>
  <c r="N53" i="2"/>
  <c r="L53" i="2"/>
  <c r="K53" i="2"/>
  <c r="E54" i="2" s="1"/>
  <c r="J53" i="2"/>
  <c r="I53" i="2"/>
  <c r="F55" i="5"/>
  <c r="E55" i="5"/>
  <c r="D55" i="5"/>
  <c r="H55" i="5" s="1"/>
  <c r="O55" i="5"/>
  <c r="P56" i="5" s="1"/>
  <c r="C54" i="2" l="1"/>
  <c r="D54" i="2"/>
  <c r="L52" i="2"/>
  <c r="K52" i="2"/>
  <c r="E53" i="2" s="1"/>
  <c r="J52" i="2"/>
  <c r="D53" i="2" s="1"/>
  <c r="I52" i="2"/>
  <c r="F54" i="5"/>
  <c r="E54" i="5"/>
  <c r="D54" i="5"/>
  <c r="O54" i="5"/>
  <c r="P55" i="5" s="1"/>
  <c r="H54" i="5" l="1"/>
  <c r="N52" i="2"/>
  <c r="D52" i="2"/>
  <c r="G54" i="2"/>
  <c r="E52" i="2"/>
  <c r="C53" i="2"/>
  <c r="G53" i="2" s="1"/>
  <c r="L51" i="2"/>
  <c r="K51" i="2"/>
  <c r="J51" i="2"/>
  <c r="I51" i="2"/>
  <c r="C52" i="2" s="1"/>
  <c r="F53" i="5"/>
  <c r="H53" i="5" s="1"/>
  <c r="E53" i="5"/>
  <c r="D53" i="5"/>
  <c r="O53" i="5"/>
  <c r="N51" i="2" s="1"/>
  <c r="G52" i="2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P53" i="5" l="1"/>
  <c r="H52" i="5"/>
  <c r="C50" i="2"/>
  <c r="D51" i="2"/>
  <c r="G51" i="2" s="1"/>
  <c r="L49" i="2"/>
  <c r="K49" i="2"/>
  <c r="E50" i="2" s="1"/>
  <c r="J49" i="2"/>
  <c r="D50" i="2" s="1"/>
  <c r="I49" i="2"/>
  <c r="F51" i="5"/>
  <c r="E51" i="5"/>
  <c r="D51" i="5"/>
  <c r="H51" i="5" s="1"/>
  <c r="O51" i="5"/>
  <c r="P52" i="5" s="1"/>
  <c r="N49" i="2" l="1"/>
  <c r="G50" i="2"/>
  <c r="L48" i="2"/>
  <c r="K48" i="2"/>
  <c r="J48" i="2"/>
  <c r="I48" i="2"/>
  <c r="F50" i="5"/>
  <c r="H50" i="5" s="1"/>
  <c r="E50" i="5"/>
  <c r="D50" i="5"/>
  <c r="O50" i="5"/>
  <c r="P51" i="5" s="1"/>
  <c r="C49" i="2" l="1"/>
  <c r="N48" i="2"/>
  <c r="D49" i="2"/>
  <c r="E49" i="2"/>
  <c r="L47" i="2"/>
  <c r="K47" i="2"/>
  <c r="E48" i="2" s="1"/>
  <c r="J47" i="2"/>
  <c r="D48" i="2" s="1"/>
  <c r="I47" i="2"/>
  <c r="O49" i="5"/>
  <c r="N47" i="2" s="1"/>
  <c r="F49" i="5"/>
  <c r="E49" i="5"/>
  <c r="D49" i="5"/>
  <c r="H49" i="5" l="1"/>
  <c r="G49" i="2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L45" i="2"/>
  <c r="K45" i="2"/>
  <c r="J45" i="2"/>
  <c r="D46" i="2" s="1"/>
  <c r="I45" i="2"/>
  <c r="O47" i="5"/>
  <c r="N45" i="2" s="1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O46" i="5"/>
  <c r="N44" i="2" s="1"/>
  <c r="H46" i="5" l="1"/>
  <c r="E45" i="2"/>
  <c r="G45" i="2" s="1"/>
  <c r="L43" i="2"/>
  <c r="K43" i="2"/>
  <c r="J43" i="2"/>
  <c r="D44" i="2" s="1"/>
  <c r="I43" i="2"/>
  <c r="C44" i="2" s="1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O44" i="5"/>
  <c r="N42" i="2" s="1"/>
  <c r="H44" i="5" l="1"/>
  <c r="D43" i="2"/>
  <c r="C43" i="2"/>
  <c r="G43" i="2" s="1"/>
  <c r="L41" i="2"/>
  <c r="K41" i="2"/>
  <c r="J41" i="2"/>
  <c r="D42" i="2" s="1"/>
  <c r="I41" i="2"/>
  <c r="C42" i="2" s="1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H42" i="5"/>
  <c r="C41" i="2"/>
  <c r="E41" i="2"/>
  <c r="N39" i="2"/>
  <c r="L39" i="2"/>
  <c r="K39" i="2"/>
  <c r="E40" i="2" s="1"/>
  <c r="J39" i="2"/>
  <c r="I39" i="2"/>
  <c r="C40" i="2" s="1"/>
  <c r="F41" i="5"/>
  <c r="E41" i="5"/>
  <c r="D41" i="5"/>
  <c r="H41" i="5" s="1"/>
  <c r="O41" i="5"/>
  <c r="G41" i="2" l="1"/>
  <c r="D40" i="2"/>
  <c r="G40" i="2" s="1"/>
  <c r="L38" i="2"/>
  <c r="K38" i="2"/>
  <c r="E39" i="2" s="1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F39" i="5"/>
  <c r="E39" i="5"/>
  <c r="H39" i="5" s="1"/>
  <c r="D39" i="5"/>
  <c r="O39" i="5"/>
  <c r="N37" i="2" s="1"/>
  <c r="D38" i="2" l="1"/>
  <c r="E38" i="2"/>
  <c r="C38" i="2"/>
  <c r="G38" i="2" l="1"/>
  <c r="L36" i="2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L34" i="2"/>
  <c r="K34" i="2"/>
  <c r="E35" i="2" s="1"/>
  <c r="J34" i="2"/>
  <c r="D35" i="2" s="1"/>
  <c r="I34" i="2"/>
  <c r="C35" i="2" s="1"/>
  <c r="F36" i="5"/>
  <c r="E36" i="5"/>
  <c r="D36" i="5"/>
  <c r="O36" i="5"/>
  <c r="N34" i="2" s="1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F27" i="5"/>
  <c r="H27" i="5" s="1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<sst xmlns="http://schemas.openxmlformats.org/spreadsheetml/2006/main" count="256" uniqueCount="32">
  <si>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</si>
  <si>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</si>
  <si>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</si>
  <si>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</si>
  <si>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</si>
  <si>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</si>
  <si>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</si>
  <si>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</si>
  <si>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</si>
  <si>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</si>
  <si>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</si>
  <si>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</si>
  <si>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</si>
  <si>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</si>
  <si>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</si>
  <si>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</si>
  <si>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</si>
  <si>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</si>
  <si>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</si>
  <si>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</si>
  <si>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</si>
  <si>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</si>
  <si>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</si>
  <si>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</si>
  <si>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</si>
  <si>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</si>
  <si>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</si>
  <si>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</si>
  <si>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</si>
  <si>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</si>
  <si>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</si>
  <si>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 xml:space="preserve">                                                                                                                                                          As of 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</si>
</sst>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Fill="1" applyBorder="1"/>
    <xf numFmtId="0" fontId="1" fillId="3" borderId="3" xfId="1" applyFill="1" applyBorder="1" applyAlignment="1">
      <alignment horizontal="center" wrapText="1"/>
    </xf>
    <xf numFmtId="0" fontId="1" fillId="2" borderId="5" xfId="1" applyFill="1" applyBorder="1" applyAlignment="1">
      <alignment horizontal="center"/>
    </xf>
    <xf numFmtId="0" fontId="1" fillId="2" borderId="3" xfId="1" applyFill="1" applyBorder="1" applyAlignment="1">
      <alignment horizontal="center" wrapText="1"/>
    </xf>
    <xf numFmtId="164" fontId="0" fillId="0" borderId="0" xfId="0" applyNumberFormat="1"/>
    <xf numFmtId="10" fontId="0" fillId="0" borderId="0" xfId="3" applyNumberFormat="1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2" builtinId="3"/>
    <cellStyle name="Normal" xfId="0" builtinId="0"/>
    <cellStyle name="Normal_Working File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"/>
  <sheetViews>
    <sheetView tabSelected="1" zoomScale="115" zoomScaleNormal="115" workbookViewId="0">
      <pane ySplit="5" topLeftCell="A67" activePane="bottomLeft" state="frozenSplit"/>
      <selection activeCell="A7" sqref="A7:XFD8"/>
      <selection pane="bottomLeft" activeCell="B3" sqref="B3"/>
    </sheetView>
  </sheetViews>
  <sheetFormatPr baseColWidth="10" defaultColWidth="8.83203125" defaultRowHeight="15" x14ac:dyDescent="0.2"/>
  <cols>
    <col min="1" max="1" width="10.83203125" customWidth="1"/>
    <col min="3" max="3" width="10.1640625" bestFit="1" customWidth="1"/>
    <col min="4" max="5" width="11.6640625" bestFit="1" customWidth="1"/>
    <col min="6" max="6" width="9.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5" customWidth="1"/>
    <col min="14" max="14" width="9.5" bestFit="1" customWidth="1"/>
  </cols>
  <sheetData>
    <row r="1" spans="1:16" x14ac:dyDescent="0.2">
      <c r="D1" s="3" t="s">
        <v>15</v>
      </c>
    </row>
    <row r="2" spans="1:16" x14ac:dyDescent="0.2">
      <c r="A2" t="s">
        <v>16</v>
      </c>
      <c r="D2" s="3" t="s">
        <v>31</v>
      </c>
    </row>
    <row r="4" spans="1:16" x14ac:dyDescent="0.2">
      <c r="A4" s="11" t="s">
        <v>29</v>
      </c>
      <c r="B4" s="11"/>
      <c r="C4" s="11"/>
      <c r="D4" s="11"/>
      <c r="E4" s="11"/>
      <c r="F4" s="11"/>
      <c r="G4" s="11"/>
      <c r="I4" s="12" t="s">
        <v>4</v>
      </c>
      <c r="J4" s="12"/>
      <c r="K4" s="12"/>
      <c r="L4" s="12"/>
      <c r="M4" s="12"/>
      <c r="N4" s="12"/>
    </row>
    <row r="5" spans="1:16" ht="43" x14ac:dyDescent="0.2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7" t="s">
        <v>9</v>
      </c>
      <c r="M5" s="8" t="s">
        <v>19</v>
      </c>
      <c r="N5" s="6" t="s">
        <v>20</v>
      </c>
    </row>
    <row r="6" spans="1:16" x14ac:dyDescent="0.2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5">
        <f>Raw!O8</f>
        <v>485829</v>
      </c>
      <c r="O6" s="9"/>
    </row>
    <row r="7" spans="1:16" x14ac:dyDescent="0.2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5">
        <f>Raw!O9</f>
        <v>490657</v>
      </c>
      <c r="O7" s="9"/>
    </row>
    <row r="8" spans="1:16" x14ac:dyDescent="0.2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5">
        <f>Raw!O10</f>
        <v>496783</v>
      </c>
      <c r="O8" s="9"/>
    </row>
    <row r="9" spans="1:16" x14ac:dyDescent="0.2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5">
        <f>Raw!O11</f>
        <v>501562</v>
      </c>
      <c r="O9" s="9"/>
    </row>
    <row r="10" spans="1:16" x14ac:dyDescent="0.2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5">
        <f>Raw!O12</f>
        <v>505346</v>
      </c>
      <c r="O10" s="9"/>
    </row>
    <row r="11" spans="1:16" x14ac:dyDescent="0.2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5">
        <f>Raw!O13</f>
        <v>508359</v>
      </c>
      <c r="O11" s="9"/>
      <c r="P11" s="9"/>
    </row>
    <row r="12" spans="1:16" x14ac:dyDescent="0.2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5">
        <f>Raw!O14</f>
        <v>510830</v>
      </c>
      <c r="O12" s="9"/>
    </row>
    <row r="13" spans="1:16" x14ac:dyDescent="0.2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5">
        <f>Raw!O15</f>
        <v>513518</v>
      </c>
      <c r="O13" s="9"/>
    </row>
    <row r="14" spans="1:16" x14ac:dyDescent="0.2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5">
        <f>Raw!O16</f>
        <v>516684</v>
      </c>
      <c r="O14" s="9"/>
    </row>
    <row r="15" spans="1:16" x14ac:dyDescent="0.2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5">
        <f>Raw!O17</f>
        <v>519829</v>
      </c>
      <c r="O15" s="9"/>
    </row>
    <row r="16" spans="1:16" x14ac:dyDescent="0.2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5">
        <f>Raw!O18</f>
        <v>522746</v>
      </c>
      <c r="O16" s="9"/>
    </row>
    <row r="17" spans="1:15" x14ac:dyDescent="0.2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5">
        <f>Raw!O19</f>
        <v>527040</v>
      </c>
      <c r="O17" s="9"/>
    </row>
    <row r="18" spans="1:15" x14ac:dyDescent="0.2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5">
        <f>Raw!O20</f>
        <v>530931</v>
      </c>
      <c r="O18" s="9"/>
    </row>
    <row r="19" spans="1:15" x14ac:dyDescent="0.2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5">
        <f>Raw!O21</f>
        <v>535826</v>
      </c>
      <c r="O19" s="9"/>
    </row>
    <row r="20" spans="1:15" x14ac:dyDescent="0.2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5">
        <f>Raw!O22</f>
        <v>541183</v>
      </c>
      <c r="O20" s="9"/>
    </row>
    <row r="21" spans="1:15" x14ac:dyDescent="0.2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5">
        <f>Raw!O23</f>
        <v>545673</v>
      </c>
      <c r="O21" s="9"/>
    </row>
    <row r="22" spans="1:15" x14ac:dyDescent="0.2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5">
        <f>Raw!O24</f>
        <v>549636</v>
      </c>
      <c r="O22" s="9"/>
    </row>
    <row r="23" spans="1:15" x14ac:dyDescent="0.2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5">
        <f>Raw!O25</f>
        <v>552405</v>
      </c>
      <c r="O23" s="9"/>
    </row>
    <row r="24" spans="1:15" x14ac:dyDescent="0.2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5">
        <f>Raw!O26</f>
        <v>555041</v>
      </c>
    </row>
    <row r="25" spans="1:15" x14ac:dyDescent="0.2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5">
        <f>Raw!O27</f>
        <v>557599</v>
      </c>
    </row>
    <row r="26" spans="1:15" x14ac:dyDescent="0.2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5">
        <f>Raw!O28</f>
        <v>560566</v>
      </c>
    </row>
    <row r="27" spans="1:15" x14ac:dyDescent="0.2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5">
        <f>Raw!O29</f>
        <v>563484</v>
      </c>
      <c r="O27" s="9"/>
    </row>
    <row r="28" spans="1:15" x14ac:dyDescent="0.2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5">
        <f>Raw!O30</f>
        <v>566314</v>
      </c>
      <c r="O28" s="9"/>
    </row>
    <row r="29" spans="1:15" x14ac:dyDescent="0.2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5">
        <f>Raw!O31</f>
        <v>568632</v>
      </c>
      <c r="O29" s="9"/>
    </row>
    <row r="30" spans="1:15" x14ac:dyDescent="0.2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5">
        <f>Raw!O32</f>
        <v>573064</v>
      </c>
      <c r="O30" s="9"/>
    </row>
    <row r="31" spans="1:15" x14ac:dyDescent="0.2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5">
        <f>Raw!O33</f>
        <v>577797</v>
      </c>
    </row>
    <row r="32" spans="1:15" x14ac:dyDescent="0.2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5">
        <f>Raw!O34</f>
        <v>583138</v>
      </c>
    </row>
    <row r="33" spans="1:15" x14ac:dyDescent="0.2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5">
        <f>Raw!O35</f>
        <v>588011</v>
      </c>
    </row>
    <row r="34" spans="1:15" x14ac:dyDescent="0.2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5">
        <f>Raw!O36</f>
        <v>592181</v>
      </c>
    </row>
    <row r="35" spans="1:15" x14ac:dyDescent="0.2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5">
        <f>Raw!O37</f>
        <v>595114</v>
      </c>
      <c r="O35" s="9"/>
    </row>
    <row r="36" spans="1:15" x14ac:dyDescent="0.2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5">
        <f>Raw!O38</f>
        <v>598060</v>
      </c>
    </row>
    <row r="37" spans="1:15" x14ac:dyDescent="0.2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5">
        <f>Raw!O39</f>
        <v>600732</v>
      </c>
    </row>
    <row r="38" spans="1:15" x14ac:dyDescent="0.2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5">
        <f>Raw!O40</f>
        <v>603230</v>
      </c>
    </row>
    <row r="39" spans="1:15" x14ac:dyDescent="0.2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5">
        <f>Raw!O41</f>
        <v>605864</v>
      </c>
    </row>
    <row r="40" spans="1:15" x14ac:dyDescent="0.2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5">
        <f>Raw!O42</f>
        <v>608371</v>
      </c>
    </row>
    <row r="41" spans="1:15" x14ac:dyDescent="0.2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5">
        <f>Raw!O43</f>
        <v>611695</v>
      </c>
    </row>
    <row r="42" spans="1:15" x14ac:dyDescent="0.2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5">
        <f>Raw!O44</f>
        <v>615639</v>
      </c>
    </row>
    <row r="43" spans="1:15" x14ac:dyDescent="0.2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5">
        <f>Raw!O45</f>
        <v>620289</v>
      </c>
    </row>
    <row r="44" spans="1:15" x14ac:dyDescent="0.2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5">
        <f>Raw!O46</f>
        <v>625241</v>
      </c>
    </row>
    <row r="45" spans="1:15" x14ac:dyDescent="0.2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5">
        <f>Raw!O47</f>
        <v>629609</v>
      </c>
    </row>
    <row r="46" spans="1:15" x14ac:dyDescent="0.2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5">
        <f>Raw!O48</f>
        <v>633931</v>
      </c>
    </row>
    <row r="47" spans="1:15" x14ac:dyDescent="0.2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5">
        <f>Raw!O49</f>
        <v>637474</v>
      </c>
    </row>
    <row r="48" spans="1:15" x14ac:dyDescent="0.2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5">
        <f>Raw!O50</f>
        <v>640729</v>
      </c>
    </row>
    <row r="49" spans="1:16" x14ac:dyDescent="0.2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5">
        <f>Raw!O51</f>
        <v>643257</v>
      </c>
      <c r="O49" s="9"/>
    </row>
    <row r="50" spans="1:16" x14ac:dyDescent="0.2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5">
        <f>Raw!O52</f>
        <v>646024</v>
      </c>
      <c r="O50" s="9"/>
    </row>
    <row r="51" spans="1:16" x14ac:dyDescent="0.2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5">
        <f>Raw!O53</f>
        <v>649014</v>
      </c>
      <c r="O51" s="9"/>
    </row>
    <row r="52" spans="1:16" x14ac:dyDescent="0.2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5">
        <f>Raw!O54</f>
        <v>651669</v>
      </c>
      <c r="O52" s="9"/>
    </row>
    <row r="53" spans="1:16" x14ac:dyDescent="0.2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5">
        <f>Raw!O55</f>
        <v>655020</v>
      </c>
      <c r="P53" s="9"/>
    </row>
    <row r="54" spans="1:16" x14ac:dyDescent="0.2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5">
        <f>Raw!O56</f>
        <v>658789</v>
      </c>
    </row>
    <row r="55" spans="1:16" x14ac:dyDescent="0.2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5">
        <f>Raw!O57</f>
        <v>663752</v>
      </c>
    </row>
    <row r="56" spans="1:16" x14ac:dyDescent="0.2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5">
        <f>Raw!O58</f>
        <v>668803</v>
      </c>
    </row>
    <row r="57" spans="1:16" x14ac:dyDescent="0.2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5">
        <f>Raw!O59</f>
        <v>673263</v>
      </c>
    </row>
    <row r="58" spans="1:16" x14ac:dyDescent="0.2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5">
        <f>Raw!O60</f>
        <v>677065</v>
      </c>
    </row>
    <row r="59" spans="1:16" x14ac:dyDescent="0.2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5">
        <f>Raw!O61</f>
        <v>680270</v>
      </c>
    </row>
    <row r="60" spans="1:16" x14ac:dyDescent="0.2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5">
        <f>Raw!O62</f>
        <v>683440</v>
      </c>
      <c r="P60" s="9"/>
    </row>
    <row r="61" spans="1:16" x14ac:dyDescent="0.2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5">
        <f>Raw!O63</f>
        <v>686147</v>
      </c>
      <c r="P61" s="9"/>
    </row>
    <row r="62" spans="1:16" x14ac:dyDescent="0.2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5">
        <f>Raw!O64</f>
        <v>689351</v>
      </c>
    </row>
    <row r="63" spans="1:16" x14ac:dyDescent="0.2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5">
        <f>Raw!O65</f>
        <v>692685</v>
      </c>
    </row>
    <row r="64" spans="1:16" x14ac:dyDescent="0.2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5">
        <f>Raw!O66</f>
        <v>695569</v>
      </c>
    </row>
    <row r="65" spans="1:14" x14ac:dyDescent="0.2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5">
        <f>Raw!O67</f>
        <v>699634</v>
      </c>
    </row>
    <row r="66" spans="1:14" x14ac:dyDescent="0.2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5">
        <f>Raw!O68</f>
        <v>704708</v>
      </c>
    </row>
    <row r="67" spans="1:14" x14ac:dyDescent="0.2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5">
        <f>Raw!O69</f>
        <v>710348</v>
      </c>
    </row>
    <row r="68" spans="1:14" x14ac:dyDescent="0.2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5">
        <f>Raw!O70</f>
        <v>716059</v>
      </c>
    </row>
    <row r="69" spans="1:14" x14ac:dyDescent="0.2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5">
        <f>Raw!O71</f>
        <v>721078</v>
      </c>
    </row>
    <row r="70" spans="1:14" x14ac:dyDescent="0.2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5">
        <f>Raw!O72</f>
        <v>724975</v>
      </c>
    </row>
    <row r="71" spans="1:14" x14ac:dyDescent="0.2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5">
        <f>Raw!O73</f>
        <v>728098</v>
      </c>
    </row>
    <row r="72" spans="1:14" x14ac:dyDescent="0.2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5">
        <f>Raw!O74</f>
        <v>731133</v>
      </c>
    </row>
    <row r="73" spans="1:14" x14ac:dyDescent="0.2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5">
        <f>Raw!O75</f>
        <v>733568</v>
      </c>
    </row>
    <row r="74" spans="1:14" x14ac:dyDescent="0.2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5">
        <f>Raw!O76</f>
        <v>736550</v>
      </c>
    </row>
    <row r="75" spans="1:14" x14ac:dyDescent="0.2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5">
        <f>Raw!O77</f>
        <v>739494</v>
      </c>
    </row>
    <row r="76" spans="1:14" x14ac:dyDescent="0.2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5">
        <f>Raw!O78</f>
        <v>742055</v>
      </c>
    </row>
    <row r="77" spans="1:14" x14ac:dyDescent="0.2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5">
        <f>Raw!O79</f>
        <v>745826</v>
      </c>
    </row>
    <row r="78" spans="1:14" x14ac:dyDescent="0.2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5">
        <f>Raw!O80</f>
        <v>749685</v>
      </c>
    </row>
    <row r="79" spans="1:14" x14ac:dyDescent="0.2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5">
        <f>Raw!O81</f>
        <v>754227</v>
      </c>
    </row>
    <row r="80" spans="1:14" x14ac:dyDescent="0.2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5">
        <f>Raw!O82</f>
        <v>758929</v>
      </c>
    </row>
    <row r="81" spans="1:14" x14ac:dyDescent="0.2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5">
        <f>Raw!O83</f>
        <v>763740</v>
      </c>
    </row>
    <row r="82" spans="1:14" x14ac:dyDescent="0.2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5">
        <f>Raw!O84</f>
        <v>767660</v>
      </c>
    </row>
    <row r="83" spans="1:14" x14ac:dyDescent="0.2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5">
        <f>Raw!O85</f>
        <v>771149</v>
      </c>
    </row>
    <row r="84" spans="1:14" x14ac:dyDescent="0.2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5">
        <f>Raw!O86</f>
        <v>773704</v>
      </c>
    </row>
    <row r="85" spans="1:14" x14ac:dyDescent="0.2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5">
        <f>Raw!O87</f>
        <v>775992</v>
      </c>
    </row>
    <row r="86" spans="1:14" x14ac:dyDescent="0.2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5">
        <f>Raw!O88</f>
        <v>778657</v>
      </c>
    </row>
    <row r="87" spans="1:14" x14ac:dyDescent="0.2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5">
        <f>Raw!O89</f>
        <v>781388</v>
      </c>
    </row>
    <row r="88" spans="1:14" x14ac:dyDescent="0.2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5">
        <f>Raw!O90</f>
        <v>783907</v>
      </c>
    </row>
    <row r="89" spans="1:14" x14ac:dyDescent="0.2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5">
        <f>Raw!O91</f>
        <v>787145</v>
      </c>
    </row>
    <row r="90" spans="1:14" x14ac:dyDescent="0.2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5">
        <f>Raw!O92</f>
        <v>790937</v>
      </c>
    </row>
    <row r="91" spans="1:14" x14ac:dyDescent="0.2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5">
        <f>Raw!O93</f>
        <v>795497</v>
      </c>
    </row>
    <row r="92" spans="1:14" x14ac:dyDescent="0.2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5">
        <f>Raw!O94</f>
        <v>800036</v>
      </c>
    </row>
    <row r="93" spans="1:14" x14ac:dyDescent="0.2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5">
        <f>Raw!O95</f>
        <v>803991</v>
      </c>
    </row>
    <row r="94" spans="1:14" x14ac:dyDescent="0.2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5">
        <f>Raw!O96</f>
        <v>807156</v>
      </c>
    </row>
    <row r="95" spans="1:14" x14ac:dyDescent="0.2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5">
        <f>Raw!O97</f>
        <v>810124</v>
      </c>
    </row>
    <row r="96" spans="1:14" x14ac:dyDescent="0.2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5">
        <f>Raw!O98</f>
        <v>812720</v>
      </c>
    </row>
    <row r="97" spans="1:14" x14ac:dyDescent="0.2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5">
        <f>Raw!O99</f>
        <v>815159</v>
      </c>
    </row>
    <row r="98" spans="1:14" x14ac:dyDescent="0.2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5">
        <f>Raw!O100</f>
        <v>817430</v>
      </c>
    </row>
    <row r="99" spans="1:14" x14ac:dyDescent="0.2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5">
        <f>Raw!O101</f>
        <v>819857</v>
      </c>
    </row>
    <row r="100" spans="1:14" x14ac:dyDescent="0.2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5">
        <f>Raw!O102</f>
        <v>822453</v>
      </c>
    </row>
    <row r="101" spans="1:14" x14ac:dyDescent="0.2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5">
        <f>Raw!O103</f>
        <v>825539</v>
      </c>
    </row>
    <row r="102" spans="1:14" x14ac:dyDescent="0.2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5">
        <f>Raw!O104</f>
        <v>829090</v>
      </c>
    </row>
    <row r="103" spans="1:14" x14ac:dyDescent="0.2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5">
        <f>Raw!O105</f>
        <v>833464</v>
      </c>
    </row>
    <row r="104" spans="1:14" x14ac:dyDescent="0.2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5">
        <f>Raw!O106</f>
        <v>838212</v>
      </c>
    </row>
    <row r="105" spans="1:14" x14ac:dyDescent="0.2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5">
        <f>Raw!O107</f>
        <v>842456</v>
      </c>
    </row>
    <row r="106" spans="1:14" x14ac:dyDescent="0.2">
      <c r="F106" s="10"/>
    </row>
  </sheetData>
  <mergeCells count="2">
    <mergeCell ref="A4:G4"/>
    <mergeCell ref="I4:N4"/>
  </mergeCells>
  <printOptions gridLines="1"/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baseColWidth="10" defaultColWidth="8.83203125" defaultRowHeight="15" x14ac:dyDescent="0.2"/>
  <cols>
    <col min="1" max="1" width="16.83203125" bestFit="1" customWidth="1"/>
    <col min="4" max="4" width="10.1640625" bestFit="1" customWidth="1"/>
    <col min="5" max="6" width="11.6640625" bestFit="1" customWidth="1"/>
    <col min="7" max="7" width="9.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2">
      <c r="E1" s="3" t="s">
        <v>15</v>
      </c>
    </row>
    <row r="2" spans="2:16" x14ac:dyDescent="0.2">
      <c r="B2" t="s">
        <v>16</v>
      </c>
      <c r="E2" s="3" t="s">
        <v>17</v>
      </c>
    </row>
    <row r="5" spans="2:16" x14ac:dyDescent="0.2">
      <c r="D5" t="s">
        <v>3</v>
      </c>
      <c r="K5" t="s">
        <v>4</v>
      </c>
    </row>
    <row r="6" spans="2:16" x14ac:dyDescent="0.2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2"/>
    <row r="8" spans="2:16" hidden="1" x14ac:dyDescent="0.2"/>
    <row r="9" spans="2:16" x14ac:dyDescent="0.2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2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2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2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07"/>
  <sheetViews>
    <sheetView zoomScale="115" zoomScaleNormal="115" workbookViewId="0">
      <pane ySplit="7" topLeftCell="A86" activePane="bottomLeft" state="frozen"/>
      <selection pane="bottomLeft" activeCell="E3" sqref="E3"/>
    </sheetView>
  </sheetViews>
  <sheetFormatPr baseColWidth="10" defaultColWidth="8.83203125" defaultRowHeight="15" x14ac:dyDescent="0.2"/>
  <cols>
    <col min="1" max="1" width="16.83203125" bestFit="1" customWidth="1"/>
    <col min="2" max="2" width="10.83203125" bestFit="1" customWidth="1"/>
    <col min="4" max="4" width="10.1640625" bestFit="1" customWidth="1"/>
    <col min="5" max="6" width="11.6640625" bestFit="1" customWidth="1"/>
    <col min="7" max="7" width="9.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640625" bestFit="1" customWidth="1"/>
  </cols>
  <sheetData>
    <row r="1" spans="2:16" x14ac:dyDescent="0.2">
      <c r="E1" s="3" t="s">
        <v>15</v>
      </c>
    </row>
    <row r="2" spans="2:16" x14ac:dyDescent="0.2">
      <c r="B2" t="s">
        <v>16</v>
      </c>
      <c r="E2" s="3" t="s">
        <v>31</v>
      </c>
    </row>
    <row r="4" spans="2:16" x14ac:dyDescent="0.2">
      <c r="D4" t="s">
        <v>3</v>
      </c>
      <c r="K4" t="s">
        <v>4</v>
      </c>
    </row>
    <row r="5" spans="2:16" ht="29" x14ac:dyDescent="0.2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t="s">
        <v>10</v>
      </c>
      <c r="O5" s="6" t="s">
        <v>18</v>
      </c>
    </row>
    <row r="6" spans="2:16" hidden="1" x14ac:dyDescent="0.2"/>
    <row r="7" spans="2:16" hidden="1" x14ac:dyDescent="0.2"/>
    <row r="8" spans="2:16" x14ac:dyDescent="0.2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5">
        <v>485834</v>
      </c>
      <c r="O8" s="5">
        <f t="shared" ref="O8:O13" si="0">SUM(J8:M8)</f>
        <v>485829</v>
      </c>
      <c r="P8" s="9"/>
    </row>
    <row r="9" spans="2:16" x14ac:dyDescent="0.2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5">
        <v>490712</v>
      </c>
      <c r="O9" s="5">
        <f t="shared" si="0"/>
        <v>490657</v>
      </c>
      <c r="P9" s="9"/>
    </row>
    <row r="10" spans="2:16" x14ac:dyDescent="0.2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5">
        <f t="shared" si="0"/>
        <v>496783</v>
      </c>
      <c r="P10" s="9"/>
    </row>
    <row r="11" spans="2:16" x14ac:dyDescent="0.2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5">
        <f t="shared" si="0"/>
        <v>501562</v>
      </c>
      <c r="P11" s="9"/>
    </row>
    <row r="12" spans="2:16" x14ac:dyDescent="0.2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5">
        <f t="shared" si="0"/>
        <v>505346</v>
      </c>
      <c r="P12" s="9"/>
    </row>
    <row r="13" spans="2:16" x14ac:dyDescent="0.2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5">
        <f t="shared" si="0"/>
        <v>508359</v>
      </c>
      <c r="P13" s="9"/>
    </row>
    <row r="14" spans="2:16" x14ac:dyDescent="0.2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5">
        <f t="shared" ref="O14:O47" si="9">SUM(J14:M14)</f>
        <v>510830</v>
      </c>
      <c r="P14" s="9"/>
    </row>
    <row r="15" spans="2:16" x14ac:dyDescent="0.2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5">
        <f t="shared" si="9"/>
        <v>513518</v>
      </c>
      <c r="P15" s="9"/>
    </row>
    <row r="16" spans="2:16" x14ac:dyDescent="0.2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5">
        <f t="shared" si="9"/>
        <v>516684</v>
      </c>
      <c r="P16" s="9"/>
    </row>
    <row r="17" spans="2:17" x14ac:dyDescent="0.2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5">
        <f t="shared" si="9"/>
        <v>519829</v>
      </c>
      <c r="P17" s="9"/>
    </row>
    <row r="18" spans="2:17" x14ac:dyDescent="0.2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5">
        <f t="shared" si="9"/>
        <v>522746</v>
      </c>
      <c r="P18" s="9"/>
    </row>
    <row r="19" spans="2:17" x14ac:dyDescent="0.2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5">
        <f t="shared" si="9"/>
        <v>527040</v>
      </c>
      <c r="P19" s="9"/>
    </row>
    <row r="20" spans="2:17" x14ac:dyDescent="0.2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5">
        <f t="shared" si="9"/>
        <v>530931</v>
      </c>
      <c r="P20" s="9"/>
    </row>
    <row r="21" spans="2:17" x14ac:dyDescent="0.2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5">
        <f t="shared" si="9"/>
        <v>535826</v>
      </c>
      <c r="P21" s="9"/>
    </row>
    <row r="22" spans="2:17" x14ac:dyDescent="0.2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5">
        <f t="shared" si="9"/>
        <v>541183</v>
      </c>
      <c r="P22" s="9"/>
    </row>
    <row r="23" spans="2:17" x14ac:dyDescent="0.2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5">
        <f t="shared" si="9"/>
        <v>545673</v>
      </c>
      <c r="P23" s="9"/>
    </row>
    <row r="24" spans="2:17" x14ac:dyDescent="0.2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5">
        <f t="shared" si="9"/>
        <v>549636</v>
      </c>
      <c r="P24" s="9"/>
    </row>
    <row r="25" spans="2:17" x14ac:dyDescent="0.2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5">
        <f t="shared" si="9"/>
        <v>552405</v>
      </c>
      <c r="P25" s="9"/>
      <c r="Q25" s="9"/>
    </row>
    <row r="26" spans="2:17" x14ac:dyDescent="0.2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5">
        <f t="shared" si="9"/>
        <v>555041</v>
      </c>
      <c r="P26" s="9"/>
    </row>
    <row r="27" spans="2:17" x14ac:dyDescent="0.2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5">
        <f t="shared" si="9"/>
        <v>557599</v>
      </c>
      <c r="P27" s="9"/>
    </row>
    <row r="28" spans="2:17" x14ac:dyDescent="0.2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5">
        <f t="shared" si="9"/>
        <v>560566</v>
      </c>
      <c r="P28" s="9"/>
      <c r="Q28" s="9"/>
    </row>
    <row r="29" spans="2:17" x14ac:dyDescent="0.2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5">
        <f t="shared" si="9"/>
        <v>563484</v>
      </c>
      <c r="P29" s="9"/>
    </row>
    <row r="30" spans="2:17" x14ac:dyDescent="0.2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5">
        <f t="shared" si="9"/>
        <v>566314</v>
      </c>
      <c r="P30" s="9"/>
    </row>
    <row r="31" spans="2:17" x14ac:dyDescent="0.2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5">
        <f t="shared" si="9"/>
        <v>568632</v>
      </c>
      <c r="P31" s="9">
        <v>-1662</v>
      </c>
      <c r="Q31" s="9" t="s">
        <v>30</v>
      </c>
    </row>
    <row r="32" spans="2:17" x14ac:dyDescent="0.2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5">
        <f t="shared" si="9"/>
        <v>573064</v>
      </c>
      <c r="P32" s="9"/>
    </row>
    <row r="33" spans="2:16" x14ac:dyDescent="0.2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5">
        <f t="shared" si="9"/>
        <v>577797</v>
      </c>
      <c r="P33" s="9"/>
    </row>
    <row r="34" spans="2:16" x14ac:dyDescent="0.2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5">
        <f t="shared" si="9"/>
        <v>583138</v>
      </c>
      <c r="P34" s="9"/>
    </row>
    <row r="35" spans="2:16" x14ac:dyDescent="0.2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5">
        <f t="shared" si="9"/>
        <v>588011</v>
      </c>
      <c r="P35" s="9"/>
    </row>
    <row r="36" spans="2:16" x14ac:dyDescent="0.2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5">
        <f t="shared" si="9"/>
        <v>592181</v>
      </c>
      <c r="P36" s="9"/>
    </row>
    <row r="37" spans="2:16" x14ac:dyDescent="0.2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5">
        <f t="shared" si="9"/>
        <v>595114</v>
      </c>
      <c r="P37" s="9"/>
    </row>
    <row r="38" spans="2:16" x14ac:dyDescent="0.2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5">
        <f t="shared" si="9"/>
        <v>598060</v>
      </c>
      <c r="P38" s="9"/>
    </row>
    <row r="39" spans="2:16" x14ac:dyDescent="0.2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5">
        <f t="shared" si="9"/>
        <v>600732</v>
      </c>
      <c r="P39" s="9"/>
    </row>
    <row r="40" spans="2:16" x14ac:dyDescent="0.2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5">
        <f t="shared" si="9"/>
        <v>603230</v>
      </c>
      <c r="P40" s="9"/>
    </row>
    <row r="41" spans="2:16" x14ac:dyDescent="0.2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5">
        <f t="shared" si="9"/>
        <v>605864</v>
      </c>
      <c r="P41" s="9"/>
    </row>
    <row r="42" spans="2:16" x14ac:dyDescent="0.2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5">
        <f t="shared" si="9"/>
        <v>608371</v>
      </c>
      <c r="P42" s="9"/>
    </row>
    <row r="43" spans="2:16" x14ac:dyDescent="0.2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5">
        <f t="shared" si="9"/>
        <v>611695</v>
      </c>
      <c r="P43" s="9"/>
    </row>
    <row r="44" spans="2:16" x14ac:dyDescent="0.2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5">
        <f t="shared" si="9"/>
        <v>615639</v>
      </c>
      <c r="P44" s="9"/>
    </row>
    <row r="45" spans="2:16" x14ac:dyDescent="0.2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5">
        <f t="shared" si="9"/>
        <v>620289</v>
      </c>
      <c r="P45" s="9"/>
    </row>
    <row r="46" spans="2:16" x14ac:dyDescent="0.2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5">
        <f t="shared" si="9"/>
        <v>625241</v>
      </c>
      <c r="P46" s="9"/>
    </row>
    <row r="47" spans="2:16" x14ac:dyDescent="0.2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5">
        <f t="shared" si="9"/>
        <v>629609</v>
      </c>
      <c r="P47" s="9"/>
    </row>
    <row r="48" spans="2:16" x14ac:dyDescent="0.2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5">
        <f t="shared" ref="O48:O107" si="140">SUM(J48:M48)</f>
        <v>633931</v>
      </c>
      <c r="P48" s="9"/>
    </row>
    <row r="49" spans="2:17" x14ac:dyDescent="0.2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5">
        <f t="shared" si="140"/>
        <v>637474</v>
      </c>
      <c r="P49" s="9"/>
    </row>
    <row r="50" spans="2:17" x14ac:dyDescent="0.2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5">
        <f t="shared" si="140"/>
        <v>640729</v>
      </c>
      <c r="P50" s="9"/>
    </row>
    <row r="51" spans="2:17" x14ac:dyDescent="0.2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5">
        <f t="shared" si="140"/>
        <v>643257</v>
      </c>
      <c r="P51" s="9">
        <f t="shared" ref="P51:P107" si="153">+O51-O50</f>
        <v>2528</v>
      </c>
    </row>
    <row r="52" spans="2:17" x14ac:dyDescent="0.2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5">
        <f t="shared" si="140"/>
        <v>646024</v>
      </c>
      <c r="P52" s="9">
        <f t="shared" si="153"/>
        <v>2767</v>
      </c>
    </row>
    <row r="53" spans="2:17" x14ac:dyDescent="0.2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5">
        <f t="shared" si="140"/>
        <v>649014</v>
      </c>
      <c r="P53" s="9">
        <f t="shared" si="153"/>
        <v>2990</v>
      </c>
    </row>
    <row r="54" spans="2:17" x14ac:dyDescent="0.2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5">
        <f t="shared" si="140"/>
        <v>651669</v>
      </c>
      <c r="P54" s="9">
        <f t="shared" si="153"/>
        <v>2655</v>
      </c>
    </row>
    <row r="55" spans="2:17" x14ac:dyDescent="0.2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5">
        <f t="shared" si="140"/>
        <v>655020</v>
      </c>
      <c r="P55" s="9">
        <f t="shared" si="153"/>
        <v>3351</v>
      </c>
    </row>
    <row r="56" spans="2:17" x14ac:dyDescent="0.2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5">
        <f t="shared" si="140"/>
        <v>658789</v>
      </c>
      <c r="P56" s="9">
        <f t="shared" si="153"/>
        <v>3769</v>
      </c>
    </row>
    <row r="57" spans="2:17" x14ac:dyDescent="0.2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5">
        <f t="shared" si="140"/>
        <v>663752</v>
      </c>
      <c r="P57" s="9">
        <f t="shared" si="153"/>
        <v>4963</v>
      </c>
    </row>
    <row r="58" spans="2:17" x14ac:dyDescent="0.2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5">
        <f t="shared" si="140"/>
        <v>668803</v>
      </c>
      <c r="P58" s="9">
        <f t="shared" si="153"/>
        <v>5051</v>
      </c>
      <c r="Q58" s="9"/>
    </row>
    <row r="59" spans="2:17" x14ac:dyDescent="0.2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5">
        <f t="shared" si="140"/>
        <v>673263</v>
      </c>
      <c r="P59" s="9">
        <f t="shared" si="153"/>
        <v>4460</v>
      </c>
    </row>
    <row r="60" spans="2:17" x14ac:dyDescent="0.2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5">
        <f t="shared" si="140"/>
        <v>677065</v>
      </c>
      <c r="P60" s="9">
        <f t="shared" si="153"/>
        <v>3802</v>
      </c>
    </row>
    <row r="61" spans="2:17" x14ac:dyDescent="0.2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5">
        <f t="shared" si="140"/>
        <v>680270</v>
      </c>
      <c r="P61" s="9">
        <f t="shared" si="153"/>
        <v>3205</v>
      </c>
    </row>
    <row r="62" spans="2:17" x14ac:dyDescent="0.2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5">
        <f t="shared" si="140"/>
        <v>683440</v>
      </c>
      <c r="P62" s="9">
        <f t="shared" si="153"/>
        <v>3170</v>
      </c>
    </row>
    <row r="63" spans="2:17" x14ac:dyDescent="0.2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5">
        <f t="shared" si="140"/>
        <v>686147</v>
      </c>
      <c r="P63" s="9">
        <f t="shared" si="153"/>
        <v>2707</v>
      </c>
    </row>
    <row r="64" spans="2:17" x14ac:dyDescent="0.2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5">
        <f t="shared" si="140"/>
        <v>689351</v>
      </c>
      <c r="P64" s="9">
        <f t="shared" si="153"/>
        <v>3204</v>
      </c>
    </row>
    <row r="65" spans="2:17" x14ac:dyDescent="0.2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5">
        <f t="shared" si="140"/>
        <v>692685</v>
      </c>
      <c r="P65" s="9">
        <f t="shared" si="153"/>
        <v>3334</v>
      </c>
      <c r="Q65" s="9"/>
    </row>
    <row r="66" spans="2:17" x14ac:dyDescent="0.2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5">
        <f t="shared" si="140"/>
        <v>695569</v>
      </c>
      <c r="P66" s="9">
        <f t="shared" si="153"/>
        <v>2884</v>
      </c>
    </row>
    <row r="67" spans="2:17" x14ac:dyDescent="0.2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5">
        <f t="shared" si="140"/>
        <v>699634</v>
      </c>
      <c r="P67" s="9">
        <f t="shared" si="153"/>
        <v>4065</v>
      </c>
      <c r="Q67" s="9"/>
    </row>
    <row r="68" spans="2:17" x14ac:dyDescent="0.2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5">
        <f t="shared" si="140"/>
        <v>704708</v>
      </c>
      <c r="P68" s="9">
        <f t="shared" si="153"/>
        <v>5074</v>
      </c>
    </row>
    <row r="69" spans="2:17" x14ac:dyDescent="0.2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5">
        <f t="shared" si="140"/>
        <v>710348</v>
      </c>
      <c r="P69" s="9">
        <f t="shared" si="153"/>
        <v>5640</v>
      </c>
      <c r="Q69" s="9"/>
    </row>
    <row r="70" spans="2:17" x14ac:dyDescent="0.2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5">
        <f t="shared" si="140"/>
        <v>716059</v>
      </c>
      <c r="P70" s="9">
        <f t="shared" si="153"/>
        <v>5711</v>
      </c>
    </row>
    <row r="71" spans="2:17" x14ac:dyDescent="0.2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5">
        <f t="shared" si="140"/>
        <v>721078</v>
      </c>
      <c r="P71" s="9">
        <f t="shared" si="153"/>
        <v>5019</v>
      </c>
    </row>
    <row r="72" spans="2:17" x14ac:dyDescent="0.2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5">
        <f t="shared" si="140"/>
        <v>724975</v>
      </c>
      <c r="P72" s="9">
        <f t="shared" si="153"/>
        <v>3897</v>
      </c>
      <c r="Q72" s="9"/>
    </row>
    <row r="73" spans="2:17" x14ac:dyDescent="0.2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5">
        <f t="shared" si="140"/>
        <v>728098</v>
      </c>
      <c r="P73" s="9">
        <f t="shared" si="153"/>
        <v>3123</v>
      </c>
      <c r="Q73" s="9"/>
    </row>
    <row r="74" spans="2:17" x14ac:dyDescent="0.2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5">
        <f t="shared" si="140"/>
        <v>731133</v>
      </c>
      <c r="P74" s="9">
        <f t="shared" si="153"/>
        <v>3035</v>
      </c>
      <c r="Q74" s="9"/>
    </row>
    <row r="75" spans="2:17" x14ac:dyDescent="0.2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5">
        <f t="shared" si="140"/>
        <v>733568</v>
      </c>
      <c r="P75" s="9">
        <f t="shared" si="153"/>
        <v>2435</v>
      </c>
      <c r="Q75" s="9"/>
    </row>
    <row r="76" spans="2:17" x14ac:dyDescent="0.2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5">
        <f t="shared" si="140"/>
        <v>736550</v>
      </c>
      <c r="P76" s="9">
        <f t="shared" si="153"/>
        <v>2982</v>
      </c>
      <c r="Q76" s="9"/>
    </row>
    <row r="77" spans="2:17" x14ac:dyDescent="0.2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5">
        <f t="shared" si="140"/>
        <v>739494</v>
      </c>
      <c r="P77" s="9">
        <f t="shared" si="153"/>
        <v>2944</v>
      </c>
    </row>
    <row r="78" spans="2:17" x14ac:dyDescent="0.2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5">
        <f t="shared" si="140"/>
        <v>742055</v>
      </c>
      <c r="P78" s="9">
        <f t="shared" si="153"/>
        <v>2561</v>
      </c>
      <c r="Q78" s="9"/>
    </row>
    <row r="79" spans="2:17" x14ac:dyDescent="0.2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5">
        <f t="shared" si="140"/>
        <v>745826</v>
      </c>
      <c r="P79" s="9">
        <f t="shared" si="153"/>
        <v>3771</v>
      </c>
    </row>
    <row r="80" spans="2:17" x14ac:dyDescent="0.2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5">
        <f t="shared" si="140"/>
        <v>749685</v>
      </c>
      <c r="P80" s="9">
        <f t="shared" si="153"/>
        <v>3859</v>
      </c>
    </row>
    <row r="81" spans="2:17" x14ac:dyDescent="0.2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5">
        <f t="shared" si="140"/>
        <v>754227</v>
      </c>
      <c r="P81" s="9">
        <f t="shared" si="153"/>
        <v>4542</v>
      </c>
    </row>
    <row r="82" spans="2:17" x14ac:dyDescent="0.2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5">
        <f t="shared" si="140"/>
        <v>758929</v>
      </c>
      <c r="P82" s="9">
        <f t="shared" si="153"/>
        <v>4702</v>
      </c>
      <c r="Q82" s="9"/>
    </row>
    <row r="83" spans="2:17" x14ac:dyDescent="0.2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5">
        <f t="shared" si="140"/>
        <v>763740</v>
      </c>
      <c r="P83" s="9">
        <f t="shared" si="153"/>
        <v>4811</v>
      </c>
    </row>
    <row r="84" spans="2:17" x14ac:dyDescent="0.2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5">
        <f t="shared" si="140"/>
        <v>767660</v>
      </c>
      <c r="P84" s="9">
        <f t="shared" si="153"/>
        <v>3920</v>
      </c>
      <c r="Q84" s="9">
        <f>+N84-O84</f>
        <v>55</v>
      </c>
    </row>
    <row r="85" spans="2:17" x14ac:dyDescent="0.2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5">
        <f t="shared" si="140"/>
        <v>771149</v>
      </c>
      <c r="P85" s="9">
        <f t="shared" si="153"/>
        <v>3489</v>
      </c>
    </row>
    <row r="86" spans="2:17" x14ac:dyDescent="0.2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5">
        <f t="shared" si="140"/>
        <v>773704</v>
      </c>
      <c r="P86" s="9">
        <f t="shared" si="153"/>
        <v>2555</v>
      </c>
    </row>
    <row r="87" spans="2:17" x14ac:dyDescent="0.2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5">
        <f t="shared" si="140"/>
        <v>775992</v>
      </c>
      <c r="P87" s="9">
        <f t="shared" si="153"/>
        <v>2288</v>
      </c>
    </row>
    <row r="88" spans="2:17" x14ac:dyDescent="0.2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5">
        <f t="shared" si="140"/>
        <v>778657</v>
      </c>
      <c r="P88" s="9">
        <f t="shared" si="153"/>
        <v>2665</v>
      </c>
    </row>
    <row r="89" spans="2:17" x14ac:dyDescent="0.2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5">
        <f t="shared" si="140"/>
        <v>781388</v>
      </c>
      <c r="P89" s="9">
        <f t="shared" si="153"/>
        <v>2731</v>
      </c>
      <c r="Q89" s="9"/>
    </row>
    <row r="90" spans="2:17" x14ac:dyDescent="0.2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5">
        <f t="shared" si="140"/>
        <v>783907</v>
      </c>
      <c r="P90" s="9">
        <f t="shared" si="153"/>
        <v>2519</v>
      </c>
    </row>
    <row r="91" spans="2:17" x14ac:dyDescent="0.2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5">
        <f t="shared" si="140"/>
        <v>787145</v>
      </c>
      <c r="P91" s="9">
        <f t="shared" si="153"/>
        <v>3238</v>
      </c>
      <c r="Q91" s="9"/>
    </row>
    <row r="92" spans="2:17" x14ac:dyDescent="0.2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5">
        <f t="shared" si="140"/>
        <v>790937</v>
      </c>
      <c r="P92" s="9">
        <f t="shared" si="153"/>
        <v>3792</v>
      </c>
    </row>
    <row r="93" spans="2:17" x14ac:dyDescent="0.2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5">
        <f t="shared" si="140"/>
        <v>795497</v>
      </c>
      <c r="P93" s="9">
        <f t="shared" si="153"/>
        <v>4560</v>
      </c>
    </row>
    <row r="94" spans="2:17" x14ac:dyDescent="0.2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5">
        <f t="shared" si="140"/>
        <v>800036</v>
      </c>
      <c r="P94" s="9">
        <f t="shared" si="153"/>
        <v>4539</v>
      </c>
    </row>
    <row r="95" spans="2:17" x14ac:dyDescent="0.2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5">
        <f t="shared" si="140"/>
        <v>803991</v>
      </c>
      <c r="P95" s="9">
        <f t="shared" si="153"/>
        <v>3955</v>
      </c>
    </row>
    <row r="96" spans="2:17" x14ac:dyDescent="0.2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5">
        <f t="shared" si="140"/>
        <v>807156</v>
      </c>
      <c r="P96" s="9">
        <f t="shared" si="153"/>
        <v>3165</v>
      </c>
    </row>
    <row r="97" spans="2:17" x14ac:dyDescent="0.2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5">
        <f t="shared" si="140"/>
        <v>810124</v>
      </c>
      <c r="P97" s="9">
        <f t="shared" si="153"/>
        <v>2968</v>
      </c>
    </row>
    <row r="98" spans="2:17" x14ac:dyDescent="0.2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5">
        <f t="shared" si="140"/>
        <v>812720</v>
      </c>
      <c r="P98" s="9">
        <f t="shared" si="153"/>
        <v>2596</v>
      </c>
      <c r="Q98" s="9"/>
    </row>
    <row r="99" spans="2:17" x14ac:dyDescent="0.2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5">
        <f t="shared" si="140"/>
        <v>815159</v>
      </c>
      <c r="P99" s="9">
        <f t="shared" si="153"/>
        <v>2439</v>
      </c>
    </row>
    <row r="100" spans="2:17" x14ac:dyDescent="0.2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5">
        <f t="shared" si="140"/>
        <v>817430</v>
      </c>
      <c r="P100" s="9">
        <f t="shared" si="153"/>
        <v>2271</v>
      </c>
    </row>
    <row r="101" spans="2:17" x14ac:dyDescent="0.2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5">
        <f t="shared" si="140"/>
        <v>819857</v>
      </c>
      <c r="P101" s="9">
        <f t="shared" si="153"/>
        <v>2427</v>
      </c>
    </row>
    <row r="102" spans="2:17" x14ac:dyDescent="0.2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5">
        <f t="shared" si="140"/>
        <v>822453</v>
      </c>
      <c r="P102" s="9">
        <f t="shared" si="153"/>
        <v>2596</v>
      </c>
    </row>
    <row r="103" spans="2:17" x14ac:dyDescent="0.2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5">
        <f t="shared" si="140"/>
        <v>825539</v>
      </c>
      <c r="P103" s="9">
        <f t="shared" si="153"/>
        <v>3086</v>
      </c>
    </row>
    <row r="104" spans="2:17" x14ac:dyDescent="0.2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5">
        <f t="shared" si="140"/>
        <v>829090</v>
      </c>
      <c r="P104" s="9">
        <f t="shared" si="153"/>
        <v>3551</v>
      </c>
    </row>
    <row r="105" spans="2:17" x14ac:dyDescent="0.2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5">
        <f t="shared" si="140"/>
        <v>833464</v>
      </c>
      <c r="P105" s="9">
        <f t="shared" si="153"/>
        <v>4374</v>
      </c>
      <c r="Q105" s="9"/>
    </row>
    <row r="106" spans="2:17" x14ac:dyDescent="0.2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5">
        <f t="shared" si="140"/>
        <v>838212</v>
      </c>
      <c r="P106" s="9">
        <f t="shared" si="153"/>
        <v>4748</v>
      </c>
    </row>
    <row r="107" spans="2:17" x14ac:dyDescent="0.2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5">
        <f t="shared" si="140"/>
        <v>842456</v>
      </c>
      <c r="P107" s="9">
        <f t="shared" si="153"/>
        <v>4244</v>
      </c>
    </row>
  </sheetData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Foster</cp:lastModifiedBy>
  <cp:lastPrinted>2016-07-01T14:11:43Z</cp:lastPrinted>
  <dcterms:created xsi:type="dcterms:W3CDTF">2016-07-01T13:46:51Z</dcterms:created>
  <dcterms:modified xsi:type="dcterms:W3CDTF">2024-09-05T16:13:24Z</dcterms:modified>
</cp:coreProperties>
</file>